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ЗП керівництва" sheetId="1" r:id="rId1"/>
  </sheets>
  <calcPr calcId="152511"/>
</workbook>
</file>

<file path=xl/calcChain.xml><?xml version="1.0" encoding="utf-8"?>
<calcChain xmlns="http://schemas.openxmlformats.org/spreadsheetml/2006/main">
  <c r="S4" i="1" l="1"/>
  <c r="S5" i="1"/>
  <c r="S6" i="1"/>
  <c r="S7" i="1"/>
</calcChain>
</file>

<file path=xl/sharedStrings.xml><?xml version="1.0" encoding="utf-8"?>
<sst xmlns="http://schemas.openxmlformats.org/spreadsheetml/2006/main" count="20" uniqueCount="19">
  <si>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</si>
  <si>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</si>
  <si>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</si>
  <si>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</si>
  <si>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</si>
  <si>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Премія за місяць</t>
  </si>
  <si>
    <t>Індексація</t>
  </si>
  <si>
    <t>Відпустка</t>
  </si>
  <si>
    <t>Надбавка за роботу, яка передбачає доступ до державної таємниці</t>
  </si>
  <si>
    <t xml:space="preserve"> Лагута Ярослав Миколайович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</si>
  <si>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</si>
  <si>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</si>
  <si>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</si>
  <si>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</si>
  <si>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</si>
  <si>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 xml:space="preserve"> Яцков Сергій Миколайович</t>
  </si>
  <si>
    <t>Нарахована заробітна плата керівництву райдержадміністрації за листопад 2021 року</t>
  </si>
  <si>
    <t>Матеріальна допомога на оздоровлення</t>
  </si>
  <si>
    <t>Допомога з тимчасової непрацездат-ності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</si>
</sst>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R14" sqref="R14"/>
    </sheetView>
  </sheetViews>
  <sheetFormatPr defaultRowHeight="14.4" x14ac:dyDescent="0.3"/>
  <cols>
    <col min="3" max="3" width="5" customWidth="1"/>
    <col min="5" max="5" width="4" customWidth="1"/>
    <col min="6" max="6" width="7.88671875" customWidth="1"/>
    <col min="7" max="7" width="0.88671875" customWidth="1"/>
    <col min="8" max="8" width="7.5546875" customWidth="1"/>
    <col min="9" max="9" width="0.5546875" customWidth="1"/>
    <col min="10" max="10" width="9.6640625" customWidth="1"/>
    <col min="11" max="11" width="7.6640625" customWidth="1"/>
    <col min="12" max="12" width="0.21875" customWidth="1"/>
    <col min="13" max="13" width="7.44140625" customWidth="1"/>
    <col min="14" max="14" width="0.5546875" customWidth="1"/>
    <col min="15" max="15" width="7.77734375" customWidth="1"/>
    <col min="16" max="16" width="9.44140625" customWidth="1"/>
    <col min="17" max="17" width="9.77734375" customWidth="1"/>
    <col min="18" max="18" width="9.21875" customWidth="1"/>
  </cols>
  <sheetData>
    <row r="1" spans="1:19" ht="14.4" customHeight="1" x14ac:dyDescent="0.3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ht="11.4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61.2" x14ac:dyDescent="0.3">
      <c r="A3" s="4" t="s">
        <v>0</v>
      </c>
      <c r="B3" s="6"/>
      <c r="C3" s="5"/>
      <c r="D3" s="7" t="s">
        <v>1</v>
      </c>
      <c r="E3" s="8"/>
      <c r="F3" s="4" t="s">
        <v>2</v>
      </c>
      <c r="G3" s="5"/>
      <c r="H3" s="4" t="s">
        <v>3</v>
      </c>
      <c r="I3" s="5"/>
      <c r="J3" s="1" t="s">
        <v>4</v>
      </c>
      <c r="K3" s="4" t="s">
        <v>5</v>
      </c>
      <c r="L3" s="5"/>
      <c r="M3" s="4" t="s">
        <v>6</v>
      </c>
      <c r="N3" s="5"/>
      <c r="O3" s="1" t="s">
        <v>7</v>
      </c>
      <c r="P3" s="1" t="s">
        <v>17</v>
      </c>
      <c r="Q3" s="1" t="s">
        <v>18</v>
      </c>
      <c r="R3" s="1" t="s">
        <v>8</v>
      </c>
    </row>
    <row r="4" spans="1:19" ht="14.4" customHeight="1" x14ac:dyDescent="0.3">
      <c r="A4" s="11" t="s">
        <v>9</v>
      </c>
      <c r="B4" s="12"/>
      <c r="C4" s="13"/>
      <c r="D4" s="14" t="s">
        <v>10</v>
      </c>
      <c r="E4" s="15"/>
      <c r="F4" s="9">
        <v>8465.4500000000007</v>
      </c>
      <c r="G4" s="10"/>
      <c r="H4" s="9">
        <v>1523.78</v>
      </c>
      <c r="I4" s="10"/>
      <c r="J4" s="2">
        <v>8465.4500000000007</v>
      </c>
      <c r="K4" s="9">
        <v>19400</v>
      </c>
      <c r="L4" s="10"/>
      <c r="M4" s="9">
        <v>144.04</v>
      </c>
      <c r="N4" s="10"/>
      <c r="O4" s="2">
        <v>24563.84</v>
      </c>
      <c r="P4" s="2">
        <v>52751.58</v>
      </c>
      <c r="Q4" s="2">
        <v>0</v>
      </c>
      <c r="R4" s="2">
        <v>1269.82</v>
      </c>
      <c r="S4" s="3">
        <f>F4+H4+J4+K4+M4+O4+R4</f>
        <v>63832.38</v>
      </c>
    </row>
    <row r="5" spans="1:19" ht="29.4" customHeight="1" x14ac:dyDescent="0.3">
      <c r="A5" s="11" t="s">
        <v>11</v>
      </c>
      <c r="B5" s="12"/>
      <c r="C5" s="13"/>
      <c r="D5" s="14" t="s">
        <v>12</v>
      </c>
      <c r="E5" s="15"/>
      <c r="F5" s="9">
        <v>12962.73</v>
      </c>
      <c r="G5" s="10"/>
      <c r="H5" s="9">
        <v>2870.31</v>
      </c>
      <c r="I5" s="10"/>
      <c r="J5" s="2">
        <v>12962.73</v>
      </c>
      <c r="K5" s="9">
        <v>18795.96</v>
      </c>
      <c r="L5" s="10"/>
      <c r="M5" s="9">
        <v>252.07</v>
      </c>
      <c r="N5" s="10"/>
      <c r="O5" s="2">
        <v>0</v>
      </c>
      <c r="P5" s="2">
        <v>0</v>
      </c>
      <c r="Q5" s="2">
        <v>5333.43</v>
      </c>
      <c r="R5" s="2">
        <v>1944.41</v>
      </c>
      <c r="S5" s="3">
        <f>F5+H5+J5+K5+M5+O5+R5</f>
        <v>49788.21</v>
      </c>
    </row>
    <row r="6" spans="1:19" ht="14.4" customHeight="1" x14ac:dyDescent="0.3">
      <c r="A6" s="11" t="s">
        <v>13</v>
      </c>
      <c r="B6" s="12"/>
      <c r="C6" s="13"/>
      <c r="D6" s="14" t="s">
        <v>14</v>
      </c>
      <c r="E6" s="15"/>
      <c r="F6" s="9">
        <v>12125</v>
      </c>
      <c r="G6" s="10"/>
      <c r="H6" s="9">
        <v>6062.5</v>
      </c>
      <c r="I6" s="10"/>
      <c r="J6" s="2">
        <v>12125</v>
      </c>
      <c r="K6" s="9">
        <v>17581.25</v>
      </c>
      <c r="L6" s="10"/>
      <c r="M6" s="9">
        <v>264.07</v>
      </c>
      <c r="N6" s="10"/>
      <c r="O6" s="2">
        <v>0</v>
      </c>
      <c r="P6" s="2">
        <v>0</v>
      </c>
      <c r="Q6" s="2">
        <v>0</v>
      </c>
      <c r="R6" s="2">
        <v>1818.75</v>
      </c>
      <c r="S6" s="3">
        <f>F6+H6+J6+K6+M6+O6+R6</f>
        <v>49976.57</v>
      </c>
    </row>
    <row r="7" spans="1:19" ht="14.4" customHeight="1" x14ac:dyDescent="0.3">
      <c r="A7" s="11" t="s">
        <v>15</v>
      </c>
      <c r="B7" s="12"/>
      <c r="C7" s="13"/>
      <c r="D7" s="14" t="s">
        <v>14</v>
      </c>
      <c r="E7" s="15"/>
      <c r="F7" s="9">
        <v>12125</v>
      </c>
      <c r="G7" s="10"/>
      <c r="H7" s="9">
        <v>2910</v>
      </c>
      <c r="I7" s="10"/>
      <c r="J7" s="2">
        <v>12125</v>
      </c>
      <c r="K7" s="9">
        <v>17581.25</v>
      </c>
      <c r="L7" s="10"/>
      <c r="M7" s="9">
        <v>264.07</v>
      </c>
      <c r="N7" s="10"/>
      <c r="O7" s="2">
        <v>0</v>
      </c>
      <c r="P7" s="2">
        <v>0</v>
      </c>
      <c r="Q7" s="2">
        <v>0</v>
      </c>
      <c r="R7" s="2">
        <v>1212.5</v>
      </c>
      <c r="S7" s="3">
        <f>F7+H7+J7+K7+M7+O7+R7</f>
        <v>46217.82</v>
      </c>
    </row>
  </sheetData>
  <mergeCells count="31">
    <mergeCell ref="A1:R2"/>
    <mergeCell ref="A7:C7"/>
    <mergeCell ref="D7:E7"/>
    <mergeCell ref="F7:G7"/>
    <mergeCell ref="H7:I7"/>
    <mergeCell ref="K7:L7"/>
    <mergeCell ref="M7:N7"/>
    <mergeCell ref="A6:C6"/>
    <mergeCell ref="D6:E6"/>
    <mergeCell ref="F6:G6"/>
    <mergeCell ref="H6:I6"/>
    <mergeCell ref="K6:L6"/>
    <mergeCell ref="M6:N6"/>
    <mergeCell ref="A5:C5"/>
    <mergeCell ref="D5:E5"/>
    <mergeCell ref="F5:G5"/>
    <mergeCell ref="H5:I5"/>
    <mergeCell ref="K5:L5"/>
    <mergeCell ref="M5:N5"/>
    <mergeCell ref="A4:C4"/>
    <mergeCell ref="D4:E4"/>
    <mergeCell ref="F4:G4"/>
    <mergeCell ref="H4:I4"/>
    <mergeCell ref="K4:L4"/>
    <mergeCell ref="M4:N4"/>
    <mergeCell ref="M3:N3"/>
    <mergeCell ref="A3:C3"/>
    <mergeCell ref="D3:E3"/>
    <mergeCell ref="F3:G3"/>
    <mergeCell ref="H3:I3"/>
    <mergeCell ref="K3:L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ЗП керівництва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2021-11-30T08:04:27Z</dcterms:modified>
</cp:coreProperties>
</file>