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ЗП керівництва" sheetId="1" r:id="rId1"/>
  </sheets>
  <calcPr calcId="152511"/>
</workbook>
</file>

<file path=xl/calcChain.xml><?xml version="1.0" encoding="utf-8"?>
<calcChain xmlns="http://schemas.openxmlformats.org/spreadsheetml/2006/main">
  <c r="U4" i="1" l="1"/>
  <c r="U5" i="1"/>
  <c r="U6" i="1"/>
  <c r="U7" i="1"/>
</calcChain>
</file>

<file path=xl/sharedStrings.xml><?xml version="1.0" encoding="utf-8"?>
<sst xmlns="http://schemas.openxmlformats.org/spreadsheetml/2006/main" count="21" uniqueCount="20">
  <si>
    <t>П.І.Б.</t>
  </si>
  <si>
    <t>Посада</t>
  </si>
  <si>
    <t>Посадовий оклад</t>
  </si>
  <si>
    <t xml:space="preserve">Надбавка за вислугу років </t>
  </si>
  <si>
    <t>Надбавка за інтенсивність праці</t>
  </si>
  <si>
    <t>Індексація</t>
  </si>
  <si>
    <t>Відпустка</t>
  </si>
  <si>
    <t>Надбавка за роботу, яка передбачає доступ до державної таємниці</t>
  </si>
  <si>
    <t xml:space="preserve"> Лагута Ярослав Миколайович</t>
  </si>
  <si>
    <t>Голова</t>
  </si>
  <si>
    <t>Калашник Микола Володимирович</t>
  </si>
  <si>
    <t>Перший заступник голови</t>
  </si>
  <si>
    <t xml:space="preserve"> Лозовий Василь Борисович</t>
  </si>
  <si>
    <t>Заступник голови</t>
  </si>
  <si>
    <t xml:space="preserve"> Яцков Сергій Миколайович</t>
  </si>
  <si>
    <t>Матеріальна допомога на оздоровлення</t>
  </si>
  <si>
    <t>Допомога з тимчасової непрацездат-ності</t>
  </si>
  <si>
    <t>Нарахована заробітна плата керівництву райдержадміністрації за грудень 2021 року</t>
  </si>
  <si>
    <t>Премія за місяць (листопад)</t>
  </si>
  <si>
    <t>Премія за місяць (грудень)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</si>
</sst>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</font>
    <font>
      <b/>
      <sz val="8"/>
      <color indexed="8"/>
      <name val="Times New Roman"/>
      <family val="1"/>
      <charset val="204"/>
    </font>
    <font>
      <b/>
      <sz val="8"/>
      <color indexed="8"/>
      <name val="Times New Roman"/>
    </font>
    <font>
      <sz val="8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4" xfId="0" applyNumberFormat="1" applyFont="1" applyFill="1" applyBorder="1" applyAlignment="1" applyProtection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4" fontId="5" fillId="0" borderId="0" xfId="0" applyNumberFormat="1" applyFont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14" fontId="6" fillId="0" borderId="0" xfId="0" applyNumberFormat="1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workbookViewId="0">
      <selection activeCell="F19" sqref="F19"/>
    </sheetView>
  </sheetViews>
  <sheetFormatPr defaultRowHeight="14.4" x14ac:dyDescent="0.3"/>
  <cols>
    <col min="3" max="3" width="5" customWidth="1"/>
    <col min="5" max="5" width="4" customWidth="1"/>
    <col min="6" max="6" width="7.88671875" customWidth="1"/>
    <col min="7" max="7" width="0.88671875" customWidth="1"/>
    <col min="8" max="8" width="7.5546875" customWidth="1"/>
    <col min="9" max="9" width="0.5546875" customWidth="1"/>
    <col min="10" max="10" width="9.6640625" customWidth="1"/>
    <col min="11" max="11" width="7.6640625" customWidth="1"/>
    <col min="12" max="13" width="0.21875" customWidth="1"/>
    <col min="14" max="15" width="7.44140625" customWidth="1"/>
    <col min="16" max="16" width="0.5546875" customWidth="1"/>
    <col min="17" max="17" width="7.77734375" customWidth="1"/>
    <col min="18" max="18" width="9.44140625" customWidth="1"/>
    <col min="19" max="19" width="9.77734375" customWidth="1"/>
    <col min="20" max="20" width="9.21875" customWidth="1"/>
  </cols>
  <sheetData>
    <row r="1" spans="1:21" ht="14.4" customHeight="1" x14ac:dyDescent="0.3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1" ht="11.4" customHeigh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1" ht="61.2" x14ac:dyDescent="0.3">
      <c r="A3" s="8" t="s">
        <v>0</v>
      </c>
      <c r="B3" s="10"/>
      <c r="C3" s="9"/>
      <c r="D3" s="11" t="s">
        <v>1</v>
      </c>
      <c r="E3" s="12"/>
      <c r="F3" s="8" t="s">
        <v>2</v>
      </c>
      <c r="G3" s="9"/>
      <c r="H3" s="8" t="s">
        <v>3</v>
      </c>
      <c r="I3" s="9"/>
      <c r="J3" s="1" t="s">
        <v>4</v>
      </c>
      <c r="K3" s="4" t="s">
        <v>19</v>
      </c>
      <c r="L3" s="5"/>
      <c r="M3" s="6"/>
      <c r="N3" s="6" t="s">
        <v>18</v>
      </c>
      <c r="O3" s="8" t="s">
        <v>5</v>
      </c>
      <c r="P3" s="9"/>
      <c r="Q3" s="1" t="s">
        <v>6</v>
      </c>
      <c r="R3" s="1" t="s">
        <v>15</v>
      </c>
      <c r="S3" s="1" t="s">
        <v>16</v>
      </c>
      <c r="T3" s="1" t="s">
        <v>7</v>
      </c>
    </row>
    <row r="4" spans="1:21" ht="14.4" customHeight="1" x14ac:dyDescent="0.3">
      <c r="A4" s="15" t="s">
        <v>8</v>
      </c>
      <c r="B4" s="16"/>
      <c r="C4" s="17"/>
      <c r="D4" s="18" t="s">
        <v>9</v>
      </c>
      <c r="E4" s="19"/>
      <c r="F4" s="13">
        <v>14814.55</v>
      </c>
      <c r="G4" s="14"/>
      <c r="H4" s="13">
        <v>2941.74</v>
      </c>
      <c r="I4" s="14"/>
      <c r="J4" s="2">
        <v>14814.55</v>
      </c>
      <c r="K4" s="13">
        <v>21481.1</v>
      </c>
      <c r="L4" s="14"/>
      <c r="M4" s="7"/>
      <c r="N4" s="7">
        <v>12274.9</v>
      </c>
      <c r="O4" s="13">
        <v>262.87</v>
      </c>
      <c r="P4" s="14"/>
      <c r="Q4" s="2">
        <v>0</v>
      </c>
      <c r="R4" s="2">
        <v>0</v>
      </c>
      <c r="S4" s="2">
        <v>0</v>
      </c>
      <c r="T4" s="2">
        <v>2222.1799999999998</v>
      </c>
      <c r="U4" s="3">
        <f>F4+H4+J4+K4+O4+Q4+T4</f>
        <v>56536.990000000005</v>
      </c>
    </row>
    <row r="5" spans="1:21" ht="29.4" customHeight="1" x14ac:dyDescent="0.3">
      <c r="A5" s="15" t="s">
        <v>10</v>
      </c>
      <c r="B5" s="16"/>
      <c r="C5" s="17"/>
      <c r="D5" s="18" t="s">
        <v>11</v>
      </c>
      <c r="E5" s="19"/>
      <c r="F5" s="13">
        <v>12962.73</v>
      </c>
      <c r="G5" s="14"/>
      <c r="H5" s="13">
        <v>3111.05</v>
      </c>
      <c r="I5" s="14"/>
      <c r="J5" s="2">
        <v>12962.73</v>
      </c>
      <c r="K5" s="13">
        <v>18795.96</v>
      </c>
      <c r="L5" s="14"/>
      <c r="M5" s="7"/>
      <c r="N5" s="7">
        <v>0</v>
      </c>
      <c r="O5" s="13">
        <v>262.87</v>
      </c>
      <c r="P5" s="14"/>
      <c r="Q5" s="2">
        <v>4773.84</v>
      </c>
      <c r="R5" s="2">
        <v>0</v>
      </c>
      <c r="S5" s="2">
        <v>0</v>
      </c>
      <c r="T5" s="2">
        <v>1944.41</v>
      </c>
      <c r="U5" s="3">
        <f>F5+H5+J5+K5+O5+Q5+T5</f>
        <v>54813.590000000011</v>
      </c>
    </row>
    <row r="6" spans="1:21" ht="14.4" customHeight="1" x14ac:dyDescent="0.3">
      <c r="A6" s="15" t="s">
        <v>12</v>
      </c>
      <c r="B6" s="16"/>
      <c r="C6" s="17"/>
      <c r="D6" s="18" t="s">
        <v>13</v>
      </c>
      <c r="E6" s="19"/>
      <c r="F6" s="13">
        <v>6613.64</v>
      </c>
      <c r="G6" s="14"/>
      <c r="H6" s="13">
        <v>3306.82</v>
      </c>
      <c r="I6" s="14"/>
      <c r="J6" s="2">
        <v>6613.64</v>
      </c>
      <c r="K6" s="13">
        <v>9589.7800000000007</v>
      </c>
      <c r="L6" s="14"/>
      <c r="M6" s="7"/>
      <c r="N6" s="7">
        <v>0</v>
      </c>
      <c r="O6" s="13">
        <v>150.21</v>
      </c>
      <c r="P6" s="14"/>
      <c r="Q6" s="2">
        <v>15375.7</v>
      </c>
      <c r="R6" s="2">
        <v>0</v>
      </c>
      <c r="S6" s="2">
        <v>0</v>
      </c>
      <c r="T6" s="2">
        <v>992.05</v>
      </c>
      <c r="U6" s="3">
        <f>F6+H6+J6+K6+O6+Q6+T6</f>
        <v>42641.840000000011</v>
      </c>
    </row>
    <row r="7" spans="1:21" ht="14.4" customHeight="1" x14ac:dyDescent="0.3">
      <c r="A7" s="15" t="s">
        <v>14</v>
      </c>
      <c r="B7" s="16"/>
      <c r="C7" s="17"/>
      <c r="D7" s="18" t="s">
        <v>13</v>
      </c>
      <c r="E7" s="19"/>
      <c r="F7" s="13">
        <v>11573.86</v>
      </c>
      <c r="G7" s="14"/>
      <c r="H7" s="13">
        <v>2777.73</v>
      </c>
      <c r="I7" s="14"/>
      <c r="J7" s="2">
        <v>11573.86</v>
      </c>
      <c r="K7" s="13">
        <v>16782.099999999999</v>
      </c>
      <c r="L7" s="14"/>
      <c r="M7" s="7"/>
      <c r="N7" s="7">
        <v>0</v>
      </c>
      <c r="O7" s="13">
        <v>262.87</v>
      </c>
      <c r="P7" s="14"/>
      <c r="Q7" s="2">
        <v>0</v>
      </c>
      <c r="R7" s="2">
        <v>0</v>
      </c>
      <c r="S7" s="2">
        <v>0</v>
      </c>
      <c r="T7" s="2">
        <v>1157.3900000000001</v>
      </c>
      <c r="U7" s="3">
        <f>F7+H7+J7+K7+O7+Q7+T7</f>
        <v>44127.810000000005</v>
      </c>
    </row>
    <row r="9" spans="1:21" x14ac:dyDescent="0.3">
      <c r="A9" s="22">
        <v>44565</v>
      </c>
      <c r="B9" s="22"/>
      <c r="C9" s="22"/>
    </row>
  </sheetData>
  <mergeCells count="31">
    <mergeCell ref="A9:C9"/>
    <mergeCell ref="A1:T2"/>
    <mergeCell ref="A7:C7"/>
    <mergeCell ref="D7:E7"/>
    <mergeCell ref="F7:G7"/>
    <mergeCell ref="H7:I7"/>
    <mergeCell ref="K7:L7"/>
    <mergeCell ref="O7:P7"/>
    <mergeCell ref="A6:C6"/>
    <mergeCell ref="D6:E6"/>
    <mergeCell ref="F6:G6"/>
    <mergeCell ref="H6:I6"/>
    <mergeCell ref="K6:L6"/>
    <mergeCell ref="O6:P6"/>
    <mergeCell ref="A5:C5"/>
    <mergeCell ref="D5:E5"/>
    <mergeCell ref="F5:G5"/>
    <mergeCell ref="H5:I5"/>
    <mergeCell ref="K5:L5"/>
    <mergeCell ref="O5:P5"/>
    <mergeCell ref="A4:C4"/>
    <mergeCell ref="D4:E4"/>
    <mergeCell ref="F4:G4"/>
    <mergeCell ref="H4:I4"/>
    <mergeCell ref="K4:L4"/>
    <mergeCell ref="O4:P4"/>
    <mergeCell ref="O3:P3"/>
    <mergeCell ref="A3:C3"/>
    <mergeCell ref="D3:E3"/>
    <mergeCell ref="F3:G3"/>
    <mergeCell ref="H3:I3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ЗП керівництва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2021-12-31T08:15:08Z</dcterms:modified>
</cp:coreProperties>
</file>